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<sst xmlns="http://schemas.openxmlformats.org/spreadsheetml/2006/main" count="15" uniqueCount="15">
  <si>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</si>
  <si>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</si>
  <si>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</si>
  <si>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</si>
  <si>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</si>
  <si>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</si>
  <si>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</si>
  <si>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</si>
  <si>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</si>
  <si>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</si>
  <si>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</si>
  <si>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</si>
  <si>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</si>
  <si>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109-1 8月</t>
    <phoneticPr fontId="1" type="noConversion"/>
  </si>
  <si>
    <t>109/08/06活動單寄費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</si>
</sst>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4" sqref="E4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/>
      <c r="D4" s="4">
        <v>5000</v>
      </c>
      <c r="E4" s="4">
        <v>5000</v>
      </c>
      <c r="F4" s="4">
        <f>IFERROR(SUM(支出[預算]-支出[實際]), "")</f>
        <v>0</v>
      </c>
      <c r="G4" s="6">
        <f>IFERROR(SUM(支出[差額 ($)]/支出[預算]),"")</f>
        <v>0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5000</v>
      </c>
      <c r="E25" s="5">
        <f>IFERROR(SUM(支出[實際]), "")</f>
        <v>5000</v>
      </c>
      <c r="F25" s="5">
        <f>IFERROR(SUM(支出[差額 ($)]), "")</f>
        <v>0</v>
      </c>
      <c r="G25" s="7">
        <f>IFERROR(SUM(支出[[#Totals],[差額 ($)]]/支出[[#Totals],[預算]]),"")</f>
        <v>0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2020-12-13T07:16:39Z</dcterms:modified>
</cp:coreProperties>
</file>